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<sst xmlns="http://schemas.openxmlformats.org/spreadsheetml/2006/main" count="261" uniqueCount="172">
  <si>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</si>
  <si>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</si>
  <si>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</si>
  <si>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</si>
  <si>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</si>
  <si>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</si>
  <si>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</si>
  <si>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</si>
  <si>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</si>
  <si>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</si>
  <si>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</si>
  <si>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</si>
  <si>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</si>
  <si>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</si>
  <si>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</si>
  <si>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</si>
  <si>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</si>
  <si>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</si>
  <si>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</si>
  <si>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</si>
  <si>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</si>
  <si>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</si>
  <si>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</si>
  <si>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</si>
  <si>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</si>
  <si>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</si>
  <si>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</si>
  <si>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</si>
  <si>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</si>
  <si>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</si>
  <si>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</si>
  <si>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</si>
  <si>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</si>
  <si>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</si>
  <si>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</si>
  <si>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</si>
  <si>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</si>
  <si>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</si>
  <si>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</si>
  <si>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</si>
  <si>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</si>
  <si>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</si>
  <si>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</si>
  <si>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</si>
  <si>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</si>
  <si>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</si>
  <si>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</si>
  <si>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</si>
  <si>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</si>
  <si>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</si>
  <si>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</si>
  <si>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</si>
  <si>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</si>
  <si>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</si>
  <si>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</si>
  <si>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</si>
  <si>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</si>
  <si>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</si>
  <si>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</si>
  <si>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</si>
  <si>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</si>
  <si>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</si>
  <si>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</si>
  <si>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</si>
  <si>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</si>
  <si>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</si>
  <si>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</si>
  <si>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</si>
  <si>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</si>
  <si>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</si>
  <si>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</si>
  <si>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</si>
  <si>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</si>
  <si>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</si>
  <si>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</si>
  <si>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</si>
  <si>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</si>
  <si>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</si>
  <si>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</si>
  <si>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</si>
  <si>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</si>
  <si>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</si>
  <si>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</si>
  <si>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</si>
  <si>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</si>
  <si>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</si>
  <si>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</si>
  <si>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</si>
  <si>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</si>
  <si>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</si>
  <si>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</si>
  <si>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</si>
  <si>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</si>
  <si>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</si>
  <si>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</si>
  <si>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</si>
  <si>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</si>
  <si>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</si>
  <si>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</si>
  <si>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</si>
  <si>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</si>
  <si>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</si>
  <si>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</si>
  <si>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</si>
  <si>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</si>
  <si>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</si>
  <si>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</si>
  <si>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</si>
  <si>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</si>
  <si>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</si>
  <si>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</si>
  <si>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</si>
  <si>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</si>
  <si>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</si>
  <si>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</si>
  <si>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</si>
  <si>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</si>
  <si>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</si>
  <si>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</si>
  <si>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</si>
  <si>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</si>
  <si>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</si>
  <si>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</si>
  <si>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</si>
  <si>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</si>
  <si>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</si>
  <si>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</si>
  <si>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</si>
  <si>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</si>
  <si>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</si>
  <si>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</si>
  <si>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</si>
  <si>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</si>
  <si>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</si>
  <si>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</si>
  <si>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</si>
  <si>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</si>
  <si>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</si>
  <si>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</si>
  <si>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</si>
  <si>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</si>
  <si>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</si>
  <si>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</si>
  <si>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</si>
  <si>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</si>
  <si>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</si>
  <si>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</si>
  <si>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</si>
  <si>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</si>
  <si>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</si>
  <si>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</si>
  <si>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</si>
  <si>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</si>
  <si>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</si>
  <si>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</si>
  <si>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</si>
  <si>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</si>
  <si>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</si>
  <si>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</si>
  <si>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</si>
  <si>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</si>
  <si>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</si>
  <si>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</si>
  <si>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</si>
  <si>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</si>
  <si>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</si>
  <si>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Stowarzyszenie "Dar Serca"</t>
  </si>
  <si>
    <t>Wartości niematerialne i prawne</t>
  </si>
  <si>
    <t>według ceny nabycia</t>
  </si>
  <si>
    <t>Dąbrowa Górnicza</t>
  </si>
  <si>
    <t>Informacja dodatkowa za 2010 r.</t>
  </si>
  <si>
    <t>11.01.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</si>
</sst>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2" fillId="2" borderId="3" xfId="15" applyNumberFormat="1" applyFont="1" applyFill="1" applyBorder="1" applyAlignment="1">
      <alignment/>
    </xf>
    <xf numFmtId="4" fontId="2" fillId="2" borderId="7" xfId="15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2" fillId="0" borderId="2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workbookViewId="0" topLeftCell="A1">
      <selection activeCell="D272" sqref="D272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47" t="s">
        <v>166</v>
      </c>
      <c r="D3" s="147"/>
      <c r="E3" s="147"/>
      <c r="F3" s="147"/>
      <c r="G3" s="147"/>
      <c r="H3" s="147"/>
      <c r="I3" s="147"/>
    </row>
    <row r="4" ht="12.75"/>
    <row r="5" spans="3:9" ht="30">
      <c r="C5" s="152" t="s">
        <v>170</v>
      </c>
      <c r="D5" s="152"/>
      <c r="E5" s="152"/>
      <c r="F5" s="152"/>
      <c r="G5" s="152"/>
      <c r="H5" s="152"/>
      <c r="I5" s="152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5" t="s">
        <v>97</v>
      </c>
      <c r="D9" s="106"/>
      <c r="E9" s="106"/>
      <c r="F9" s="106"/>
      <c r="G9" s="117"/>
    </row>
    <row r="10" spans="3:7" ht="12.75">
      <c r="C10" s="130" t="s">
        <v>90</v>
      </c>
      <c r="D10" s="131"/>
      <c r="E10" s="131" t="s">
        <v>98</v>
      </c>
      <c r="F10" s="131"/>
      <c r="G10" s="132"/>
    </row>
    <row r="11" spans="3:7" ht="12.75">
      <c r="C11" s="153" t="s">
        <v>167</v>
      </c>
      <c r="D11" s="148"/>
      <c r="E11" s="148" t="s">
        <v>168</v>
      </c>
      <c r="F11" s="148"/>
      <c r="G11" s="149"/>
    </row>
    <row r="12" spans="3:7" ht="12.75">
      <c r="C12" s="153"/>
      <c r="D12" s="148"/>
      <c r="E12" s="148"/>
      <c r="F12" s="148"/>
      <c r="G12" s="149"/>
    </row>
    <row r="13" spans="3:7" ht="13.5" thickBot="1">
      <c r="C13" s="154"/>
      <c r="D13" s="150"/>
      <c r="E13" s="150"/>
      <c r="F13" s="150"/>
      <c r="G13" s="151"/>
    </row>
    <row r="14" ht="12.75"/>
    <row r="15" ht="12.75"/>
    <row r="16" ht="13.5" thickBot="1"/>
    <row r="17" spans="1:7" ht="12.75">
      <c r="A17" s="17">
        <v>1</v>
      </c>
      <c r="C17" s="157" t="s">
        <v>99</v>
      </c>
      <c r="D17" s="158"/>
      <c r="E17" s="158"/>
      <c r="F17" s="158"/>
      <c r="G17" s="159"/>
    </row>
    <row r="18" spans="3:7" ht="27" customHeight="1">
      <c r="C18" s="29" t="s">
        <v>95</v>
      </c>
      <c r="D18" s="131" t="s">
        <v>96</v>
      </c>
      <c r="E18" s="131"/>
      <c r="F18" s="114" t="s">
        <v>94</v>
      </c>
      <c r="G18" s="115"/>
    </row>
    <row r="19" spans="3:7" ht="13.5" thickBot="1">
      <c r="C19" s="63"/>
      <c r="D19" s="150"/>
      <c r="E19" s="150"/>
      <c r="F19" s="155">
        <v>0</v>
      </c>
      <c r="G19" s="156"/>
    </row>
    <row r="20" ht="12.75"/>
    <row r="21" ht="12.75"/>
    <row r="22" ht="13.5" thickBot="1"/>
    <row r="23" spans="1:7" ht="12.75">
      <c r="A23" s="17">
        <v>1</v>
      </c>
      <c r="C23" s="105" t="s">
        <v>126</v>
      </c>
      <c r="D23" s="106"/>
      <c r="E23" s="106"/>
      <c r="F23" s="106"/>
      <c r="G23" s="117"/>
    </row>
    <row r="24" spans="3:7" ht="12.75">
      <c r="C24" s="112" t="s">
        <v>122</v>
      </c>
      <c r="D24" s="100" t="s">
        <v>125</v>
      </c>
      <c r="E24" s="97"/>
      <c r="F24" s="98" t="s">
        <v>127</v>
      </c>
      <c r="G24" s="99"/>
    </row>
    <row r="25" spans="3:7" ht="12.75">
      <c r="C25" s="113"/>
      <c r="D25" s="110"/>
      <c r="E25" s="111"/>
      <c r="F25" s="4" t="s">
        <v>123</v>
      </c>
      <c r="G25" s="26" t="s">
        <v>124</v>
      </c>
    </row>
    <row r="26" spans="3:7" ht="12.75">
      <c r="C26" s="60"/>
      <c r="D26" s="118"/>
      <c r="E26" s="119"/>
      <c r="F26" s="56"/>
      <c r="G26" s="72"/>
    </row>
    <row r="27" spans="3:7" ht="13.5" thickBot="1">
      <c r="C27" s="61"/>
      <c r="D27" s="120"/>
      <c r="E27" s="121"/>
      <c r="F27" s="73"/>
      <c r="G27" s="74"/>
    </row>
    <row r="28" ht="12.75"/>
    <row r="29" ht="13.5" thickBot="1"/>
    <row r="30" spans="1:9" ht="12.75">
      <c r="A30" s="17">
        <v>2</v>
      </c>
      <c r="C30" s="105" t="s">
        <v>14</v>
      </c>
      <c r="D30" s="106"/>
      <c r="E30" s="106"/>
      <c r="F30" s="106"/>
      <c r="G30" s="106"/>
      <c r="H30" s="106"/>
      <c r="I30" s="117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07" t="s">
        <v>15</v>
      </c>
      <c r="D40" s="108"/>
      <c r="E40" s="108"/>
      <c r="F40" s="108"/>
      <c r="G40" s="108"/>
      <c r="H40" s="108"/>
      <c r="I40" s="108"/>
      <c r="J40" s="108"/>
      <c r="K40" s="109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07" t="s">
        <v>16</v>
      </c>
      <c r="D50" s="108"/>
      <c r="E50" s="108"/>
      <c r="F50" s="108"/>
      <c r="G50" s="109"/>
    </row>
    <row r="51" spans="3:7" ht="25.5" customHeight="1">
      <c r="C51" s="128"/>
      <c r="D51" s="124" t="s">
        <v>104</v>
      </c>
      <c r="E51" s="122" t="s">
        <v>107</v>
      </c>
      <c r="F51" s="123"/>
      <c r="G51" s="126" t="s">
        <v>3</v>
      </c>
    </row>
    <row r="52" spans="3:7" ht="12.75">
      <c r="C52" s="129"/>
      <c r="D52" s="125"/>
      <c r="E52" s="8" t="s">
        <v>18</v>
      </c>
      <c r="F52" s="8" t="s">
        <v>19</v>
      </c>
      <c r="G52" s="127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5" t="s">
        <v>21</v>
      </c>
      <c r="D57" s="106"/>
      <c r="E57" s="106"/>
      <c r="F57" s="106"/>
      <c r="G57" s="117"/>
    </row>
    <row r="58" spans="3:7" ht="12.75">
      <c r="C58" s="116"/>
      <c r="D58" s="114" t="s">
        <v>104</v>
      </c>
      <c r="E58" s="114" t="s">
        <v>107</v>
      </c>
      <c r="F58" s="114"/>
      <c r="G58" s="115" t="s">
        <v>3</v>
      </c>
    </row>
    <row r="59" spans="3:7" ht="12.75">
      <c r="C59" s="116"/>
      <c r="D59" s="114"/>
      <c r="E59" s="8" t="s">
        <v>18</v>
      </c>
      <c r="F59" s="8" t="s">
        <v>19</v>
      </c>
      <c r="G59" s="115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5" t="s">
        <v>108</v>
      </c>
      <c r="D68" s="106"/>
      <c r="E68" s="106"/>
      <c r="F68" s="106"/>
      <c r="G68" s="106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07" t="s">
        <v>22</v>
      </c>
      <c r="D74" s="108"/>
      <c r="E74" s="108"/>
      <c r="F74" s="108"/>
      <c r="G74" s="108"/>
      <c r="H74" s="108"/>
      <c r="I74" s="108"/>
      <c r="J74" s="109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5" t="s">
        <v>23</v>
      </c>
      <c r="D79" s="106"/>
      <c r="E79" s="106"/>
      <c r="F79" s="106"/>
      <c r="G79" s="117"/>
    </row>
    <row r="80" spans="3:7" ht="12.75">
      <c r="C80" s="116"/>
      <c r="D80" s="114" t="s">
        <v>104</v>
      </c>
      <c r="E80" s="114" t="s">
        <v>107</v>
      </c>
      <c r="F80" s="114"/>
      <c r="G80" s="115" t="s">
        <v>3</v>
      </c>
    </row>
    <row r="81" spans="3:7" ht="12.75">
      <c r="C81" s="116"/>
      <c r="D81" s="114"/>
      <c r="E81" s="8" t="s">
        <v>18</v>
      </c>
      <c r="F81" s="8" t="s">
        <v>19</v>
      </c>
      <c r="G81" s="115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0" t="s">
        <v>100</v>
      </c>
      <c r="D92" s="160"/>
      <c r="E92" s="160"/>
      <c r="F92" s="160"/>
      <c r="G92" s="160"/>
      <c r="H92" s="160"/>
      <c r="I92" s="160"/>
    </row>
    <row r="93" spans="3:9" ht="12.75">
      <c r="C93" s="133" t="s">
        <v>35</v>
      </c>
      <c r="D93" s="135" t="s">
        <v>110</v>
      </c>
      <c r="E93" s="135"/>
      <c r="F93" s="135"/>
      <c r="G93" s="135"/>
      <c r="H93" s="135" t="s">
        <v>8</v>
      </c>
      <c r="I93" s="137"/>
    </row>
    <row r="94" spans="3:9" ht="12.75">
      <c r="C94" s="134"/>
      <c r="D94" s="131" t="s">
        <v>31</v>
      </c>
      <c r="E94" s="131"/>
      <c r="F94" s="131" t="s">
        <v>32</v>
      </c>
      <c r="G94" s="131"/>
      <c r="H94" s="131"/>
      <c r="I94" s="132"/>
    </row>
    <row r="95" spans="3:9" ht="12.75">
      <c r="C95" s="134"/>
      <c r="D95" s="131" t="s">
        <v>33</v>
      </c>
      <c r="E95" s="131"/>
      <c r="F95" s="131"/>
      <c r="G95" s="131"/>
      <c r="H95" s="131"/>
      <c r="I95" s="132"/>
    </row>
    <row r="96" spans="3:9" ht="25.5">
      <c r="C96" s="113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0" t="s">
        <v>101</v>
      </c>
      <c r="D106" s="160"/>
      <c r="E106" s="160"/>
      <c r="F106" s="160"/>
      <c r="G106" s="160"/>
      <c r="H106" s="160"/>
      <c r="I106" s="160"/>
    </row>
    <row r="107" spans="3:9" ht="12.75">
      <c r="C107" s="133" t="s">
        <v>42</v>
      </c>
      <c r="D107" s="135" t="s">
        <v>110</v>
      </c>
      <c r="E107" s="135"/>
      <c r="F107" s="135"/>
      <c r="G107" s="135"/>
      <c r="H107" s="135" t="s">
        <v>8</v>
      </c>
      <c r="I107" s="137"/>
    </row>
    <row r="108" spans="3:9" ht="12.75">
      <c r="C108" s="134"/>
      <c r="D108" s="131" t="s">
        <v>31</v>
      </c>
      <c r="E108" s="131"/>
      <c r="F108" s="131" t="s">
        <v>32</v>
      </c>
      <c r="G108" s="131"/>
      <c r="H108" s="131"/>
      <c r="I108" s="132"/>
    </row>
    <row r="109" spans="3:9" ht="12.75">
      <c r="C109" s="134"/>
      <c r="D109" s="131" t="s">
        <v>33</v>
      </c>
      <c r="E109" s="131"/>
      <c r="F109" s="131"/>
      <c r="G109" s="131"/>
      <c r="H109" s="131"/>
      <c r="I109" s="132"/>
    </row>
    <row r="110" spans="3:9" ht="25.5">
      <c r="C110" s="113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57" t="s">
        <v>152</v>
      </c>
      <c r="D121" s="158"/>
      <c r="E121" s="159"/>
    </row>
    <row r="122" spans="3:5" ht="12.75">
      <c r="C122" s="130" t="s">
        <v>50</v>
      </c>
      <c r="D122" s="131" t="s">
        <v>51</v>
      </c>
      <c r="E122" s="132"/>
    </row>
    <row r="123" spans="3:5" ht="25.5">
      <c r="C123" s="130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164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61" t="s">
        <v>113</v>
      </c>
      <c r="D133" s="162"/>
      <c r="E133" s="163"/>
    </row>
    <row r="134" spans="3:5" ht="12.75">
      <c r="C134" s="130" t="s">
        <v>50</v>
      </c>
      <c r="D134" s="131" t="s">
        <v>51</v>
      </c>
      <c r="E134" s="132"/>
    </row>
    <row r="135" spans="3:5" ht="25.5">
      <c r="C135" s="130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38" t="s">
        <v>72</v>
      </c>
      <c r="D141" s="139"/>
      <c r="E141" s="140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45" t="s">
        <v>134</v>
      </c>
      <c r="D151" s="146"/>
    </row>
    <row r="152" spans="3:4" ht="25.5">
      <c r="C152" s="2" t="s">
        <v>90</v>
      </c>
      <c r="D152" s="3" t="s">
        <v>135</v>
      </c>
    </row>
    <row r="153" spans="3:4" ht="12.75">
      <c r="C153" s="2" t="s">
        <v>136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131</v>
      </c>
      <c r="D156" s="41">
        <f>SUM(D153:D155)</f>
        <v>0</v>
      </c>
    </row>
    <row r="158" spans="3:5" ht="36.75" customHeight="1">
      <c r="C158" s="103" t="s">
        <v>137</v>
      </c>
      <c r="D158" s="103"/>
      <c r="E158" s="103"/>
    </row>
    <row r="159" spans="1:5" ht="42.75" customHeight="1">
      <c r="A159" s="17">
        <v>2</v>
      </c>
      <c r="C159" s="144" t="s">
        <v>163</v>
      </c>
      <c r="D159" s="144"/>
      <c r="E159" s="144"/>
    </row>
    <row r="160" spans="3:5" ht="12.75">
      <c r="C160" s="101" t="s">
        <v>90</v>
      </c>
      <c r="D160" s="102"/>
      <c r="E160" s="2" t="s">
        <v>133</v>
      </c>
    </row>
    <row r="161" spans="3:5" ht="12.75">
      <c r="C161" s="101" t="s">
        <v>132</v>
      </c>
      <c r="D161" s="102"/>
      <c r="E161" s="56"/>
    </row>
    <row r="163" ht="41.25" customHeight="1"/>
    <row r="164" spans="1:4" ht="13.5" thickBot="1">
      <c r="A164" s="17">
        <v>3</v>
      </c>
      <c r="C164" s="104" t="s">
        <v>58</v>
      </c>
      <c r="D164" s="104"/>
    </row>
    <row r="165" spans="3:4" ht="12.75">
      <c r="C165" s="36" t="s">
        <v>138</v>
      </c>
      <c r="D165" s="45">
        <v>61673.06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v>61673.06</v>
      </c>
    </row>
    <row r="168" spans="3:4" ht="12.75">
      <c r="C168" s="62"/>
      <c r="D168" s="57">
        <v>61673.06</v>
      </c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161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139</v>
      </c>
      <c r="D183" s="45">
        <f>SUM(D184:D186)</f>
        <v>0</v>
      </c>
    </row>
    <row r="184" spans="3:4" ht="38.25">
      <c r="C184" s="19" t="s">
        <v>153</v>
      </c>
      <c r="D184" s="57"/>
    </row>
    <row r="185" spans="3:4" ht="12.75">
      <c r="C185" s="19" t="s">
        <v>154</v>
      </c>
      <c r="D185" s="57"/>
    </row>
    <row r="186" spans="3:4" ht="13.5" thickBot="1">
      <c r="C186" s="88" t="s">
        <v>140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141</v>
      </c>
      <c r="D189" s="45">
        <v>0.86</v>
      </c>
    </row>
    <row r="190" spans="3:4" ht="12.75">
      <c r="C190" s="89" t="s">
        <v>142</v>
      </c>
      <c r="D190" s="57"/>
    </row>
    <row r="191" spans="3:4" ht="12.75">
      <c r="C191" s="89" t="s">
        <v>146</v>
      </c>
      <c r="D191" s="57">
        <v>0.86</v>
      </c>
    </row>
    <row r="192" spans="3:4" ht="12.75">
      <c r="C192" s="89" t="s">
        <v>147</v>
      </c>
      <c r="D192" s="57"/>
    </row>
    <row r="193" spans="3:4" ht="25.5">
      <c r="C193" s="19" t="s">
        <v>145</v>
      </c>
      <c r="D193" s="72"/>
    </row>
    <row r="194" spans="3:4" ht="12.75">
      <c r="C194" s="89" t="s">
        <v>143</v>
      </c>
      <c r="D194" s="72"/>
    </row>
    <row r="195" spans="3:4" ht="13.5" thickBot="1">
      <c r="C195" s="88" t="s">
        <v>144</v>
      </c>
      <c r="D195" s="74"/>
    </row>
    <row r="196" ht="12.75">
      <c r="C196" s="81"/>
    </row>
    <row r="198" spans="1:4" ht="13.5" thickBot="1">
      <c r="A198" s="17">
        <v>4</v>
      </c>
      <c r="C198" s="142" t="s">
        <v>162</v>
      </c>
      <c r="D198" s="142"/>
    </row>
    <row r="199" spans="3:4" ht="38.25">
      <c r="C199" s="32" t="s">
        <v>114</v>
      </c>
      <c r="D199" s="45">
        <v>20058.34</v>
      </c>
    </row>
    <row r="200" spans="3:4" ht="12.75">
      <c r="C200" s="44" t="s">
        <v>60</v>
      </c>
      <c r="D200" s="43">
        <v>20058.34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115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128</v>
      </c>
      <c r="D217" s="42">
        <v>0</v>
      </c>
    </row>
    <row r="218" spans="3:4" ht="12.75">
      <c r="C218" s="77" t="s">
        <v>129</v>
      </c>
      <c r="D218" s="76"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130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v>41766.42</v>
      </c>
    </row>
    <row r="227" spans="3:4" ht="12.75">
      <c r="C227" s="33" t="s">
        <v>63</v>
      </c>
      <c r="D227" s="57">
        <v>0</v>
      </c>
    </row>
    <row r="228" spans="3:4" ht="12.75">
      <c r="C228" s="33" t="s">
        <v>64</v>
      </c>
      <c r="D228" s="57">
        <v>0</v>
      </c>
    </row>
    <row r="229" spans="3:4" ht="12.75">
      <c r="C229" s="33" t="s">
        <v>65</v>
      </c>
      <c r="D229" s="57">
        <v>0</v>
      </c>
    </row>
    <row r="230" spans="3:4" ht="25.5">
      <c r="C230" s="33" t="s">
        <v>116</v>
      </c>
      <c r="D230" s="57">
        <v>41766.42</v>
      </c>
    </row>
    <row r="231" spans="3:4" ht="12.75">
      <c r="C231" s="33" t="s">
        <v>66</v>
      </c>
      <c r="D231" s="57">
        <v>0</v>
      </c>
    </row>
    <row r="232" spans="3:4" ht="13.5" thickBot="1">
      <c r="C232" s="35" t="s">
        <v>67</v>
      </c>
      <c r="D232" s="58">
        <v>0</v>
      </c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148</v>
      </c>
      <c r="D235" s="45">
        <f>SUM(D236:D238)</f>
        <v>0</v>
      </c>
    </row>
    <row r="236" spans="3:4" ht="38.25">
      <c r="C236" s="19" t="s">
        <v>155</v>
      </c>
      <c r="D236" s="57"/>
    </row>
    <row r="237" spans="3:4" ht="63.75">
      <c r="C237" s="19" t="s">
        <v>156</v>
      </c>
      <c r="D237" s="57"/>
    </row>
    <row r="238" spans="1:4" ht="13.5" thickBot="1">
      <c r="A238" s="71"/>
      <c r="C238" s="88" t="s">
        <v>140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149</v>
      </c>
      <c r="D241" s="45">
        <f>SUM(D242:D247)</f>
        <v>0</v>
      </c>
    </row>
    <row r="242" spans="1:4" ht="38.25">
      <c r="A242" s="71"/>
      <c r="C242" s="19" t="s">
        <v>157</v>
      </c>
      <c r="D242" s="57"/>
    </row>
    <row r="243" spans="1:4" ht="38.25">
      <c r="A243" s="71"/>
      <c r="C243" s="19" t="s">
        <v>158</v>
      </c>
      <c r="D243" s="57"/>
    </row>
    <row r="244" spans="1:4" ht="38.25">
      <c r="A244" s="71"/>
      <c r="C244" s="19" t="s">
        <v>159</v>
      </c>
      <c r="D244" s="57"/>
    </row>
    <row r="245" spans="1:4" ht="25.5">
      <c r="A245" s="71"/>
      <c r="C245" s="19" t="s">
        <v>150</v>
      </c>
      <c r="D245" s="72"/>
    </row>
    <row r="246" spans="1:4" ht="25.5">
      <c r="A246" s="71"/>
      <c r="C246" s="19" t="s">
        <v>160</v>
      </c>
      <c r="D246" s="72"/>
    </row>
    <row r="247" spans="1:4" ht="13.5" thickBot="1">
      <c r="A247" s="71"/>
      <c r="C247" s="90" t="s">
        <v>151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41" t="s">
        <v>117</v>
      </c>
      <c r="D249" s="141"/>
      <c r="E249" s="141"/>
    </row>
    <row r="250" ht="13.5" thickBot="1">
      <c r="C250" s="11"/>
    </row>
    <row r="251" spans="3:5" ht="12.75">
      <c r="C251" s="133" t="s">
        <v>90</v>
      </c>
      <c r="D251" s="135" t="s">
        <v>81</v>
      </c>
      <c r="E251" s="137"/>
    </row>
    <row r="252" spans="3:5" ht="12.75">
      <c r="C252" s="113"/>
      <c r="D252" s="4" t="s">
        <v>82</v>
      </c>
      <c r="E252" s="26" t="s">
        <v>83</v>
      </c>
    </row>
    <row r="253" spans="3:5" ht="12.75">
      <c r="C253" s="91" t="s">
        <v>118</v>
      </c>
      <c r="D253" s="54">
        <v>1081.26</v>
      </c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v>929.56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43" t="s">
        <v>102</v>
      </c>
      <c r="D263" s="143"/>
    </row>
    <row r="264" ht="13.5" thickBot="1">
      <c r="D264" s="79"/>
    </row>
    <row r="265" spans="3:4" ht="12.75">
      <c r="C265" s="36" t="s">
        <v>119</v>
      </c>
      <c r="D265" s="45">
        <v>41614.72</v>
      </c>
    </row>
    <row r="266" spans="3:4" ht="12.75">
      <c r="C266" s="95" t="s">
        <v>93</v>
      </c>
      <c r="D266" s="76"/>
    </row>
    <row r="267" spans="3:4" ht="12.75">
      <c r="C267" s="60"/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120</v>
      </c>
    </row>
    <row r="279" spans="3:5" ht="12.75">
      <c r="C279" s="136" t="s">
        <v>50</v>
      </c>
      <c r="D279" s="135" t="s">
        <v>51</v>
      </c>
      <c r="E279" s="137"/>
    </row>
    <row r="280" spans="3:5" ht="25.5">
      <c r="C280" s="130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121</v>
      </c>
      <c r="D284" s="55"/>
      <c r="E284" s="57"/>
    </row>
    <row r="285" spans="3:8" ht="13.5" thickBot="1">
      <c r="C285" s="28" t="s">
        <v>8</v>
      </c>
      <c r="D285" s="39">
        <f>SUM(D281:D284)</f>
        <v>0</v>
      </c>
      <c r="E285" s="40">
        <f>SUM(E281:E284)</f>
        <v>0</v>
      </c>
      <c r="G285" t="s">
        <v>169</v>
      </c>
      <c r="H285" t="s">
        <v>171</v>
      </c>
    </row>
  </sheetData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134:C135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23:G23"/>
    <mergeCell ref="D26:E26"/>
    <mergeCell ref="D27:E27"/>
    <mergeCell ref="C30:I30"/>
    <mergeCell ref="C68:G68"/>
    <mergeCell ref="C40:K40"/>
    <mergeCell ref="F24:G24"/>
    <mergeCell ref="D24:E25"/>
    <mergeCell ref="C24:C25"/>
    <mergeCell ref="E58:F58"/>
    <mergeCell ref="G58:G59"/>
    <mergeCell ref="C58:C59"/>
    <mergeCell ref="D58:D59"/>
    <mergeCell ref="C57:G57"/>
    <mergeCell ref="C160:D160"/>
    <mergeCell ref="C161:D161"/>
    <mergeCell ref="C158:E158"/>
    <mergeCell ref="C164:D164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Dorota</cp:lastModifiedBy>
  <cp:lastPrinted>2005-02-08T09:27:11Z</cp:lastPrinted>
  <dcterms:created xsi:type="dcterms:W3CDTF">2005-02-07T16:33:39Z</dcterms:created>
  <dcterms:modified xsi:type="dcterms:W3CDTF">2011-01-16T17:39:48Z</dcterms:modified>
  <cp:category/>
  <cp:version/>
  <cp:contentType/>
  <cp:contentStatus/>
</cp:coreProperties>
</file>